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codeName="ThisWorkbook"/>
  <mc:AlternateContent xmlns:mc="http://schemas.openxmlformats.org/markup-compatibility/2006">
    <mc:Choice Requires="x15">
      <x15ac:absPath xmlns:x15ac="http://schemas.microsoft.com/office/spreadsheetml/2010/11/ac" url="E:\桌面\科研数据填报\电信\"/>
    </mc:Choice>
  </mc:AlternateContent>
  <xr:revisionPtr revIDLastSave="0" documentId="13_ncr:1_{0EF89606-B904-48A1-B4E2-19027EC0C2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Sheet1!$K$1:$K$35</definedName>
    <definedName name="_xlnm.Print_Area" localSheetId="0">Sheet1!$A$2:$M$2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2" i="1" l="1"/>
  <c r="M22" i="1"/>
</calcChain>
</file>

<file path=xl/sharedStrings.xml><?xml version="1.0" encoding="utf-8"?>
<sst xmlns="http://schemas.openxmlformats.org/spreadsheetml/2006/main" count="231" uniqueCount="163">
  <si>
    <t>序号</t>
  </si>
  <si>
    <t>编号</t>
  </si>
  <si>
    <t>合同编号</t>
  </si>
  <si>
    <t>课题名称</t>
  </si>
  <si>
    <t>课题类别</t>
  </si>
  <si>
    <t>委托方</t>
  </si>
  <si>
    <t>受托方</t>
  </si>
  <si>
    <t>签订时间</t>
  </si>
  <si>
    <t>合同期限</t>
  </si>
  <si>
    <t>课题负责人</t>
  </si>
  <si>
    <t>所在部门</t>
  </si>
  <si>
    <t>课题联系人</t>
  </si>
  <si>
    <t>项目金额（万元）</t>
  </si>
  <si>
    <t>实际到账额（万元）</t>
  </si>
  <si>
    <t>联系电话</t>
  </si>
  <si>
    <t>JH2320</t>
  </si>
  <si>
    <t>JYHT2023328</t>
  </si>
  <si>
    <t>基于新型配合比的陶粒混凝土板力学性能实验及数值模拟研究</t>
  </si>
  <si>
    <t>技术服务</t>
  </si>
  <si>
    <t>江苏建研建设工程质量安全鉴定有限公司</t>
  </si>
  <si>
    <t>南京交通职业技术学院</t>
  </si>
  <si>
    <t>2023.9.28</t>
  </si>
  <si>
    <t>2024.9.30</t>
  </si>
  <si>
    <t>张文斌</t>
  </si>
  <si>
    <t>建筑工程学院</t>
  </si>
  <si>
    <t>JH2321</t>
  </si>
  <si>
    <t>JYHT2023318</t>
  </si>
  <si>
    <t>基于超声波和机器学习算法的气体识别系统研发</t>
  </si>
  <si>
    <t>技术开发（委托）</t>
  </si>
  <si>
    <t>2024.10.31</t>
  </si>
  <si>
    <t>米洪</t>
  </si>
  <si>
    <t>电子信息工程学院</t>
  </si>
  <si>
    <t>JH2322</t>
  </si>
  <si>
    <t>JYHT2023398</t>
  </si>
  <si>
    <t>反应釜用高性能纳米搪瓷材料开发</t>
  </si>
  <si>
    <t>技术开发（合作）</t>
  </si>
  <si>
    <t>无锡上工搪化工设备有限公司</t>
  </si>
  <si>
    <t>2023..9.26</t>
  </si>
  <si>
    <t>2025.9.25</t>
  </si>
  <si>
    <t>臧锐</t>
  </si>
  <si>
    <t>汽车工程学院</t>
  </si>
  <si>
    <t>JH2323</t>
  </si>
  <si>
    <t>JYHT2023166</t>
  </si>
  <si>
    <t>大跨径自密实钢管砼拱桥顶升关键技术研究成果整理及咨询</t>
  </si>
  <si>
    <t>中铁二十局集团第一工程有限公司</t>
  </si>
  <si>
    <t>2023.9.1</t>
  </si>
  <si>
    <t>2023.12.1</t>
  </si>
  <si>
    <t>沈胜强</t>
  </si>
  <si>
    <t>JH2324</t>
  </si>
  <si>
    <t>JYHT2023390</t>
  </si>
  <si>
    <t>水性聚氨酯复合材料研发及乳化工艺优化</t>
  </si>
  <si>
    <t>江苏米杰斯特国际贸易有限公司</t>
  </si>
  <si>
    <t>2023.9.10</t>
  </si>
  <si>
    <t>2025.1.10</t>
  </si>
  <si>
    <t>汪莹</t>
  </si>
  <si>
    <t>教务处</t>
  </si>
  <si>
    <t>JH2325</t>
  </si>
  <si>
    <t>JYHT2023389</t>
  </si>
  <si>
    <t>复杂PE阻隔瓶成型工艺优化及模具开发</t>
  </si>
  <si>
    <t>江苏瑞宏塑业（中国）有限公司</t>
  </si>
  <si>
    <t>唐妍</t>
  </si>
  <si>
    <t>轨道交通学院</t>
  </si>
  <si>
    <t>JH2326</t>
  </si>
  <si>
    <t>JYHT2023364</t>
  </si>
  <si>
    <t>基于超带宽定位技术的工程场地安全管理的数字孪生</t>
  </si>
  <si>
    <t>2023.10.15</t>
  </si>
  <si>
    <t>2025.4.30</t>
  </si>
  <si>
    <t>江红伟</t>
  </si>
  <si>
    <t>JH2327</t>
  </si>
  <si>
    <t>JYHT2023411</t>
  </si>
  <si>
    <t>钢管桩拔过程中桩—图耦合试验与应用研究</t>
  </si>
  <si>
    <t>江苏恒一岩土工程技术有限公司</t>
  </si>
  <si>
    <t>2025.7.10</t>
  </si>
  <si>
    <t>孙亭亭</t>
  </si>
  <si>
    <t>路桥与港航工程学院</t>
  </si>
  <si>
    <t>JH2328</t>
  </si>
  <si>
    <t>JYHT2023433</t>
  </si>
  <si>
    <t>快换组件式自清理新风过滤器研发</t>
  </si>
  <si>
    <t>奈奥科技江苏有限公司</t>
  </si>
  <si>
    <t>2024.9.1</t>
  </si>
  <si>
    <t>沈丽琴</t>
  </si>
  <si>
    <t>JH2329</t>
  </si>
  <si>
    <t>JYHT2023321</t>
  </si>
  <si>
    <t>提升排水沥青路面降噪效果</t>
  </si>
  <si>
    <t>江苏天熠工程检测有限公司</t>
  </si>
  <si>
    <t>2024.9.27</t>
  </si>
  <si>
    <t>谢剑康</t>
  </si>
  <si>
    <t>院办</t>
  </si>
  <si>
    <t>JH2330</t>
  </si>
  <si>
    <t>JYHT2023456</t>
  </si>
  <si>
    <t>桥梁伸缩装置创新研发与技术服务</t>
  </si>
  <si>
    <t>江苏平山交通设施有限公司</t>
  </si>
  <si>
    <t>2024.8.31</t>
  </si>
  <si>
    <t>徐有军、钱晓琳</t>
  </si>
  <si>
    <t>JH2331</t>
  </si>
  <si>
    <t>JYHT2023481</t>
  </si>
  <si>
    <t>无人驾驶扫地车底盘设计服务</t>
  </si>
  <si>
    <t>江苏小兆科技有限公司</t>
  </si>
  <si>
    <t>2023.11.30</t>
  </si>
  <si>
    <t>2024.5.30</t>
  </si>
  <si>
    <t>李贵炎</t>
  </si>
  <si>
    <t>新能源汽车工程中心</t>
  </si>
  <si>
    <t>JH2332</t>
  </si>
  <si>
    <t>JYHT2023521</t>
  </si>
  <si>
    <t>基于机器视觉的机械臂控制系统研究</t>
  </si>
  <si>
    <t>2024.6.1</t>
  </si>
  <si>
    <t>季丹</t>
  </si>
  <si>
    <t>JH2333</t>
  </si>
  <si>
    <t>JYHT2023412</t>
  </si>
  <si>
    <t>收费运维袁职业技能等级（中级）鉴定教材及题库修订</t>
  </si>
  <si>
    <t>技术咨询</t>
  </si>
  <si>
    <t>江苏交控人才发展集团有限公司</t>
  </si>
  <si>
    <t>2023.10.20</t>
  </si>
  <si>
    <t>2024.4.20</t>
  </si>
  <si>
    <t>姜军</t>
  </si>
  <si>
    <t>运输管理学院</t>
  </si>
  <si>
    <t>刘小俊</t>
  </si>
  <si>
    <t>JH2401</t>
  </si>
  <si>
    <t>JYHT2023437</t>
  </si>
  <si>
    <t>安全监测自动化系统开发</t>
  </si>
  <si>
    <t>南京安河水利科技有限公司</t>
  </si>
  <si>
    <t>2023.11.15</t>
  </si>
  <si>
    <t>2025.11.15</t>
  </si>
  <si>
    <t>毛良明</t>
  </si>
  <si>
    <t>JH2402</t>
  </si>
  <si>
    <t>JYHT2024026</t>
  </si>
  <si>
    <t>基于嵌入式的交通标志智能识别系统设计与实现</t>
  </si>
  <si>
    <t>2023.12.25</t>
  </si>
  <si>
    <t>2024.12.25</t>
  </si>
  <si>
    <t>吴阳明</t>
  </si>
  <si>
    <t>15261497147</t>
  </si>
  <si>
    <t>JH2403</t>
  </si>
  <si>
    <t>JYHT2024017</t>
  </si>
  <si>
    <r>
      <rPr>
        <sz val="11"/>
        <rFont val="宋体"/>
        <family val="3"/>
        <charset val="134"/>
      </rPr>
      <t>恒温</t>
    </r>
    <r>
      <rPr>
        <sz val="11"/>
        <rFont val="Times New Roman"/>
        <family val="1"/>
      </rPr>
      <t>LED</t>
    </r>
    <r>
      <rPr>
        <sz val="11"/>
        <rFont val="宋体"/>
        <family val="3"/>
        <charset val="134"/>
      </rPr>
      <t>加热组件的研究与应用</t>
    </r>
  </si>
  <si>
    <t>苏州炜隆灿科技有限公司</t>
  </si>
  <si>
    <t>2023.10.12</t>
  </si>
  <si>
    <t>2024.10.11</t>
  </si>
  <si>
    <t>徐有军</t>
  </si>
  <si>
    <t>13814082818</t>
  </si>
  <si>
    <t>JH2404</t>
  </si>
  <si>
    <t>JYHT2022465</t>
  </si>
  <si>
    <t>浦口区省级农村物流达标县创建技术支持服务项目</t>
  </si>
  <si>
    <t>江苏纬信工程咨询有限公司</t>
  </si>
  <si>
    <t>2023.12.31</t>
  </si>
  <si>
    <t>2024.12.31</t>
  </si>
  <si>
    <t>闫莹、姜军</t>
  </si>
  <si>
    <t>闫莹</t>
  </si>
  <si>
    <t>15205185817</t>
  </si>
  <si>
    <t>JH2405</t>
  </si>
  <si>
    <t>JYHT2022464</t>
  </si>
  <si>
    <t>赣榆区创建省级农村物流达标县实施方案编制</t>
  </si>
  <si>
    <t>王婧、姜军</t>
  </si>
  <si>
    <t>王婧</t>
  </si>
  <si>
    <t>13675160363</t>
  </si>
  <si>
    <t>合计</t>
  </si>
  <si>
    <t>和</t>
  </si>
  <si>
    <r>
      <t>2023.9.1-2024.8.31</t>
    </r>
    <r>
      <rPr>
        <b/>
        <sz val="20"/>
        <rFont val="宋体"/>
        <family val="3"/>
        <charset val="134"/>
      </rPr>
      <t>横向课题立项一览表</t>
    </r>
    <phoneticPr fontId="12" type="noConversion"/>
  </si>
  <si>
    <t>季丹</t>
    <phoneticPr fontId="12" type="noConversion"/>
  </si>
  <si>
    <t>吴阳明</t>
    <phoneticPr fontId="12" type="noConversion"/>
  </si>
  <si>
    <t>南京汇虹电子科技有限公司</t>
    <phoneticPr fontId="12" type="noConversion"/>
  </si>
  <si>
    <t>江苏金峰铠达环境科技有限公司</t>
    <phoneticPr fontId="12" type="noConversion"/>
  </si>
  <si>
    <t>无锡苏浙杭叉车有限公司</t>
    <phoneticPr fontId="12" type="noConversion"/>
  </si>
  <si>
    <t>南京佳业慧创科技有限公司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</si>
</sst>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name val="宋体"/>
      <charset val="134"/>
    </font>
    <font>
      <b/>
      <sz val="11"/>
      <name val="宋体"/>
      <family val="3"/>
      <charset val="134"/>
    </font>
    <font>
      <sz val="11"/>
      <name val="Times New Roman"/>
      <family val="1"/>
    </font>
    <font>
      <sz val="12"/>
      <name val="Times New Roman"/>
      <family val="1"/>
    </font>
    <font>
      <b/>
      <sz val="20"/>
      <name val="Times New Roman"/>
      <family val="1"/>
    </font>
    <font>
      <sz val="20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11" fillId="0" borderId="0"/>
  </cellStyleXfs>
  <cellXfs count="2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3" fillId="0" borderId="0" xfId="0" applyFont="1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6">
    <cellStyle name="常规" xfId="0" builtinId="0"/>
    <cellStyle name="常规 12" xfId="1" xr:uid="{00000000-0005-0000-0000-000031000000}"/>
    <cellStyle name="常规 14" xfId="3" xr:uid="{00000000-0005-0000-0000-000033000000}"/>
    <cellStyle name="常规 17" xfId="4" xr:uid="{00000000-0005-0000-0000-000034000000}"/>
    <cellStyle name="常规 2" xfId="2" xr:uid="{00000000-0005-0000-0000-000032000000}"/>
    <cellStyle name="常规 5" xfId="5" xr:uid="{00000000-0005-0000-0000-000035000000}"/>
  </cellStyles>
  <dxfs count="0"/>
  <tableStyles count="0" defaultTableStyle="TableStyleMedium9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O35"/>
  <sheetViews>
    <sheetView tabSelected="1" workbookViewId="0">
      <selection activeCell="N15" sqref="N15:N18"/>
    </sheetView>
  </sheetViews>
  <sheetFormatPr defaultColWidth="9" defaultRowHeight="14.25" x14ac:dyDescent="0.15"/>
  <cols>
    <col min="1" max="1" width="6.875" customWidth="1"/>
    <col min="2" max="2" width="10.125" customWidth="1"/>
    <col min="3" max="3" width="12.875" customWidth="1"/>
    <col min="4" max="4" width="34.125" customWidth="1"/>
    <col min="5" max="5" width="16" customWidth="1"/>
    <col min="6" max="6" width="21" customWidth="1"/>
    <col min="7" max="7" width="18.125" customWidth="1"/>
    <col min="8" max="8" width="10.25" customWidth="1"/>
    <col min="9" max="9" width="11.25" customWidth="1"/>
    <col min="10" max="11" width="14.5" customWidth="1"/>
    <col min="12" max="12" width="14" customWidth="1"/>
    <col min="13" max="14" width="10.875" customWidth="1"/>
    <col min="15" max="15" width="13.375" customWidth="1"/>
  </cols>
  <sheetData>
    <row r="1" spans="1:15" ht="39.950000000000003" customHeight="1" x14ac:dyDescent="0.15">
      <c r="A1" s="21" t="s">
        <v>156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1" customFormat="1" ht="4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12" t="s">
        <v>12</v>
      </c>
      <c r="N2" s="5" t="s">
        <v>13</v>
      </c>
      <c r="O2" s="12" t="s">
        <v>14</v>
      </c>
    </row>
    <row r="3" spans="1:15" s="2" customFormat="1" ht="35.1" hidden="1" customHeight="1" x14ac:dyDescent="0.25">
      <c r="A3" s="6">
        <v>1</v>
      </c>
      <c r="B3" s="6" t="s">
        <v>15</v>
      </c>
      <c r="C3" s="7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6" t="s">
        <v>21</v>
      </c>
      <c r="I3" s="6" t="s">
        <v>22</v>
      </c>
      <c r="J3" s="13" t="s">
        <v>23</v>
      </c>
      <c r="K3" s="13" t="s">
        <v>24</v>
      </c>
      <c r="L3" s="13" t="s">
        <v>23</v>
      </c>
      <c r="M3" s="6">
        <v>20</v>
      </c>
      <c r="N3" s="6">
        <v>20</v>
      </c>
      <c r="O3" s="14">
        <v>13951024596</v>
      </c>
    </row>
    <row r="4" spans="1:15" s="2" customFormat="1" ht="35.1" customHeight="1" x14ac:dyDescent="0.25">
      <c r="A4" s="6">
        <v>2</v>
      </c>
      <c r="B4" s="6" t="s">
        <v>25</v>
      </c>
      <c r="C4" s="7" t="s">
        <v>26</v>
      </c>
      <c r="D4" s="8" t="s">
        <v>27</v>
      </c>
      <c r="E4" s="8" t="s">
        <v>28</v>
      </c>
      <c r="F4" s="9" t="s">
        <v>159</v>
      </c>
      <c r="G4" s="8" t="s">
        <v>20</v>
      </c>
      <c r="H4" s="6" t="s">
        <v>21</v>
      </c>
      <c r="I4" s="6" t="s">
        <v>29</v>
      </c>
      <c r="J4" s="13" t="s">
        <v>30</v>
      </c>
      <c r="K4" s="13" t="s">
        <v>31</v>
      </c>
      <c r="L4" s="13" t="s">
        <v>30</v>
      </c>
      <c r="M4" s="6">
        <v>27.5</v>
      </c>
      <c r="N4" s="6">
        <v>21</v>
      </c>
      <c r="O4" s="14">
        <v>18061247526</v>
      </c>
    </row>
    <row r="5" spans="1:15" s="2" customFormat="1" ht="35.1" hidden="1" customHeight="1" x14ac:dyDescent="0.25">
      <c r="A5" s="6">
        <v>3</v>
      </c>
      <c r="B5" s="6" t="s">
        <v>32</v>
      </c>
      <c r="C5" s="7" t="s">
        <v>33</v>
      </c>
      <c r="D5" s="8" t="s">
        <v>34</v>
      </c>
      <c r="E5" s="8" t="s">
        <v>35</v>
      </c>
      <c r="F5" s="9" t="s">
        <v>36</v>
      </c>
      <c r="G5" s="8" t="s">
        <v>20</v>
      </c>
      <c r="H5" s="6" t="s">
        <v>37</v>
      </c>
      <c r="I5" s="6" t="s">
        <v>38</v>
      </c>
      <c r="J5" s="13" t="s">
        <v>39</v>
      </c>
      <c r="K5" s="13" t="s">
        <v>40</v>
      </c>
      <c r="L5" s="13" t="s">
        <v>39</v>
      </c>
      <c r="M5" s="6">
        <v>30</v>
      </c>
      <c r="N5" s="6">
        <v>30</v>
      </c>
      <c r="O5" s="14">
        <v>17302512783</v>
      </c>
    </row>
    <row r="6" spans="1:15" s="2" customFormat="1" ht="35.1" hidden="1" customHeight="1" x14ac:dyDescent="0.25">
      <c r="A6" s="6">
        <v>4</v>
      </c>
      <c r="B6" s="6" t="s">
        <v>41</v>
      </c>
      <c r="C6" s="7" t="s">
        <v>42</v>
      </c>
      <c r="D6" s="8" t="s">
        <v>43</v>
      </c>
      <c r="E6" s="8" t="s">
        <v>18</v>
      </c>
      <c r="F6" s="9" t="s">
        <v>44</v>
      </c>
      <c r="G6" s="8" t="s">
        <v>20</v>
      </c>
      <c r="H6" s="6" t="s">
        <v>45</v>
      </c>
      <c r="I6" s="6" t="s">
        <v>46</v>
      </c>
      <c r="J6" s="13" t="s">
        <v>47</v>
      </c>
      <c r="K6" s="13" t="s">
        <v>24</v>
      </c>
      <c r="L6" s="13" t="s">
        <v>47</v>
      </c>
      <c r="M6" s="6">
        <v>50</v>
      </c>
      <c r="N6" s="6">
        <v>15</v>
      </c>
      <c r="O6" s="14">
        <v>18512542991</v>
      </c>
    </row>
    <row r="7" spans="1:15" s="2" customFormat="1" ht="35.1" hidden="1" customHeight="1" x14ac:dyDescent="0.25">
      <c r="A7" s="6">
        <v>5</v>
      </c>
      <c r="B7" s="6" t="s">
        <v>48</v>
      </c>
      <c r="C7" s="7" t="s">
        <v>49</v>
      </c>
      <c r="D7" s="8" t="s">
        <v>50</v>
      </c>
      <c r="E7" s="8" t="s">
        <v>28</v>
      </c>
      <c r="F7" s="9" t="s">
        <v>51</v>
      </c>
      <c r="G7" s="8" t="s">
        <v>20</v>
      </c>
      <c r="H7" s="6" t="s">
        <v>52</v>
      </c>
      <c r="I7" s="6" t="s">
        <v>53</v>
      </c>
      <c r="J7" s="13" t="s">
        <v>54</v>
      </c>
      <c r="K7" s="13" t="s">
        <v>55</v>
      </c>
      <c r="L7" s="13" t="s">
        <v>54</v>
      </c>
      <c r="M7" s="6">
        <v>30</v>
      </c>
      <c r="N7" s="6">
        <v>30</v>
      </c>
      <c r="O7" s="14">
        <v>13913890338</v>
      </c>
    </row>
    <row r="8" spans="1:15" s="2" customFormat="1" ht="35.1" hidden="1" customHeight="1" x14ac:dyDescent="0.25">
      <c r="A8" s="6">
        <v>6</v>
      </c>
      <c r="B8" s="6" t="s">
        <v>56</v>
      </c>
      <c r="C8" s="7" t="s">
        <v>57</v>
      </c>
      <c r="D8" s="8" t="s">
        <v>58</v>
      </c>
      <c r="E8" s="8" t="s">
        <v>28</v>
      </c>
      <c r="F8" s="9" t="s">
        <v>59</v>
      </c>
      <c r="G8" s="8" t="s">
        <v>20</v>
      </c>
      <c r="H8" s="6" t="s">
        <v>52</v>
      </c>
      <c r="I8" s="6" t="s">
        <v>53</v>
      </c>
      <c r="J8" s="13" t="s">
        <v>60</v>
      </c>
      <c r="K8" s="13" t="s">
        <v>61</v>
      </c>
      <c r="L8" s="13" t="s">
        <v>60</v>
      </c>
      <c r="M8" s="6">
        <v>30</v>
      </c>
      <c r="N8" s="6">
        <v>30</v>
      </c>
      <c r="O8" s="14">
        <v>13912976682</v>
      </c>
    </row>
    <row r="9" spans="1:15" s="2" customFormat="1" ht="35.1" customHeight="1" x14ac:dyDescent="0.25">
      <c r="A9" s="6">
        <v>7</v>
      </c>
      <c r="B9" s="6" t="s">
        <v>62</v>
      </c>
      <c r="C9" s="7" t="s">
        <v>63</v>
      </c>
      <c r="D9" s="8" t="s">
        <v>64</v>
      </c>
      <c r="E9" s="8" t="s">
        <v>28</v>
      </c>
      <c r="F9" s="9" t="s">
        <v>160</v>
      </c>
      <c r="G9" s="8" t="s">
        <v>20</v>
      </c>
      <c r="H9" s="6" t="s">
        <v>65</v>
      </c>
      <c r="I9" s="6" t="s">
        <v>66</v>
      </c>
      <c r="J9" s="13" t="s">
        <v>67</v>
      </c>
      <c r="K9" s="13" t="s">
        <v>31</v>
      </c>
      <c r="L9" s="13" t="s">
        <v>67</v>
      </c>
      <c r="M9" s="6">
        <v>22</v>
      </c>
      <c r="N9" s="6">
        <v>13</v>
      </c>
      <c r="O9" s="14">
        <v>18651822592</v>
      </c>
    </row>
    <row r="10" spans="1:15" s="2" customFormat="1" ht="35.1" hidden="1" customHeight="1" x14ac:dyDescent="0.25">
      <c r="A10" s="6">
        <v>8</v>
      </c>
      <c r="B10" s="6" t="s">
        <v>68</v>
      </c>
      <c r="C10" s="7" t="s">
        <v>69</v>
      </c>
      <c r="D10" s="8" t="s">
        <v>70</v>
      </c>
      <c r="E10" s="8" t="s">
        <v>18</v>
      </c>
      <c r="F10" s="9" t="s">
        <v>71</v>
      </c>
      <c r="G10" s="8" t="s">
        <v>20</v>
      </c>
      <c r="H10" s="6" t="s">
        <v>52</v>
      </c>
      <c r="I10" s="6" t="s">
        <v>72</v>
      </c>
      <c r="J10" s="13" t="s">
        <v>73</v>
      </c>
      <c r="K10" s="13" t="s">
        <v>74</v>
      </c>
      <c r="L10" s="13" t="s">
        <v>73</v>
      </c>
      <c r="M10" s="6">
        <v>30</v>
      </c>
      <c r="N10" s="6">
        <v>30</v>
      </c>
      <c r="O10" s="14">
        <v>13739191757</v>
      </c>
    </row>
    <row r="11" spans="1:15" s="2" customFormat="1" ht="35.1" hidden="1" customHeight="1" x14ac:dyDescent="0.25">
      <c r="A11" s="6">
        <v>9</v>
      </c>
      <c r="B11" s="6" t="s">
        <v>75</v>
      </c>
      <c r="C11" s="7" t="s">
        <v>76</v>
      </c>
      <c r="D11" s="8" t="s">
        <v>77</v>
      </c>
      <c r="E11" s="8" t="s">
        <v>28</v>
      </c>
      <c r="F11" s="9" t="s">
        <v>78</v>
      </c>
      <c r="G11" s="8" t="s">
        <v>20</v>
      </c>
      <c r="H11" s="6" t="s">
        <v>45</v>
      </c>
      <c r="I11" s="6" t="s">
        <v>79</v>
      </c>
      <c r="J11" s="13" t="s">
        <v>80</v>
      </c>
      <c r="K11" s="13" t="s">
        <v>61</v>
      </c>
      <c r="L11" s="13" t="s">
        <v>80</v>
      </c>
      <c r="M11" s="6">
        <v>15</v>
      </c>
      <c r="N11" s="6">
        <v>6</v>
      </c>
      <c r="O11" s="14">
        <v>13913953159</v>
      </c>
    </row>
    <row r="12" spans="1:15" s="2" customFormat="1" ht="35.1" hidden="1" customHeight="1" x14ac:dyDescent="0.25">
      <c r="A12" s="6">
        <v>10</v>
      </c>
      <c r="B12" s="6" t="s">
        <v>81</v>
      </c>
      <c r="C12" s="7" t="s">
        <v>82</v>
      </c>
      <c r="D12" s="8" t="s">
        <v>83</v>
      </c>
      <c r="E12" s="8" t="s">
        <v>18</v>
      </c>
      <c r="F12" s="9" t="s">
        <v>84</v>
      </c>
      <c r="G12" s="8" t="s">
        <v>20</v>
      </c>
      <c r="H12" s="6" t="s">
        <v>21</v>
      </c>
      <c r="I12" s="6" t="s">
        <v>85</v>
      </c>
      <c r="J12" s="13" t="s">
        <v>86</v>
      </c>
      <c r="K12" s="13" t="s">
        <v>87</v>
      </c>
      <c r="L12" s="13" t="s">
        <v>86</v>
      </c>
      <c r="M12" s="6">
        <v>20</v>
      </c>
      <c r="N12" s="6">
        <v>20</v>
      </c>
      <c r="O12" s="14">
        <v>13813895046</v>
      </c>
    </row>
    <row r="13" spans="1:15" s="2" customFormat="1" ht="35.1" hidden="1" customHeight="1" x14ac:dyDescent="0.25">
      <c r="A13" s="6">
        <v>11</v>
      </c>
      <c r="B13" s="6" t="s">
        <v>88</v>
      </c>
      <c r="C13" s="7" t="s">
        <v>89</v>
      </c>
      <c r="D13" s="8" t="s">
        <v>90</v>
      </c>
      <c r="E13" s="8" t="s">
        <v>18</v>
      </c>
      <c r="F13" s="9" t="s">
        <v>91</v>
      </c>
      <c r="G13" s="8" t="s">
        <v>20</v>
      </c>
      <c r="H13" s="6" t="s">
        <v>45</v>
      </c>
      <c r="I13" s="6" t="s">
        <v>92</v>
      </c>
      <c r="J13" s="13" t="s">
        <v>93</v>
      </c>
      <c r="K13" s="13" t="s">
        <v>61</v>
      </c>
      <c r="L13" s="13" t="s">
        <v>93</v>
      </c>
      <c r="M13" s="6">
        <v>10.18</v>
      </c>
      <c r="N13" s="6">
        <v>10.18</v>
      </c>
      <c r="O13" s="14">
        <v>13814082818</v>
      </c>
    </row>
    <row r="14" spans="1:15" s="2" customFormat="1" ht="35.1" hidden="1" customHeight="1" x14ac:dyDescent="0.25">
      <c r="A14" s="6">
        <v>12</v>
      </c>
      <c r="B14" s="6" t="s">
        <v>94</v>
      </c>
      <c r="C14" s="7" t="s">
        <v>95</v>
      </c>
      <c r="D14" s="8" t="s">
        <v>96</v>
      </c>
      <c r="E14" s="8" t="s">
        <v>18</v>
      </c>
      <c r="F14" s="9" t="s">
        <v>97</v>
      </c>
      <c r="G14" s="8" t="s">
        <v>20</v>
      </c>
      <c r="H14" s="6" t="s">
        <v>98</v>
      </c>
      <c r="I14" s="6" t="s">
        <v>99</v>
      </c>
      <c r="J14" s="13" t="s">
        <v>100</v>
      </c>
      <c r="K14" s="13" t="s">
        <v>101</v>
      </c>
      <c r="L14" s="13" t="s">
        <v>100</v>
      </c>
      <c r="M14" s="6">
        <v>10</v>
      </c>
      <c r="N14" s="6">
        <v>10</v>
      </c>
      <c r="O14" s="14">
        <v>13813830686</v>
      </c>
    </row>
    <row r="15" spans="1:15" s="2" customFormat="1" ht="35.1" customHeight="1" x14ac:dyDescent="0.25">
      <c r="A15" s="6">
        <v>13</v>
      </c>
      <c r="B15" s="6" t="s">
        <v>102</v>
      </c>
      <c r="C15" s="7" t="s">
        <v>103</v>
      </c>
      <c r="D15" s="8" t="s">
        <v>104</v>
      </c>
      <c r="E15" s="8" t="s">
        <v>18</v>
      </c>
      <c r="F15" s="9" t="s">
        <v>161</v>
      </c>
      <c r="G15" s="8" t="s">
        <v>20</v>
      </c>
      <c r="H15" s="6" t="s">
        <v>46</v>
      </c>
      <c r="I15" s="6" t="s">
        <v>105</v>
      </c>
      <c r="J15" s="19" t="s">
        <v>157</v>
      </c>
      <c r="K15" s="13" t="s">
        <v>31</v>
      </c>
      <c r="L15" s="13" t="s">
        <v>106</v>
      </c>
      <c r="M15" s="6">
        <v>2</v>
      </c>
      <c r="N15" s="6">
        <v>2</v>
      </c>
      <c r="O15" s="14">
        <v>18066068306</v>
      </c>
    </row>
    <row r="16" spans="1:15" s="2" customFormat="1" ht="35.1" hidden="1" customHeight="1" x14ac:dyDescent="0.25">
      <c r="A16" s="6">
        <v>14</v>
      </c>
      <c r="B16" s="6" t="s">
        <v>107</v>
      </c>
      <c r="C16" s="7" t="s">
        <v>108</v>
      </c>
      <c r="D16" s="8" t="s">
        <v>109</v>
      </c>
      <c r="E16" s="8" t="s">
        <v>110</v>
      </c>
      <c r="F16" s="9" t="s">
        <v>111</v>
      </c>
      <c r="G16" s="8" t="s">
        <v>20</v>
      </c>
      <c r="H16" s="6" t="s">
        <v>112</v>
      </c>
      <c r="I16" s="6" t="s">
        <v>113</v>
      </c>
      <c r="J16" s="13" t="s">
        <v>114</v>
      </c>
      <c r="K16" s="13" t="s">
        <v>115</v>
      </c>
      <c r="L16" s="13" t="s">
        <v>116</v>
      </c>
      <c r="M16" s="6">
        <v>10</v>
      </c>
      <c r="N16" s="6">
        <v>10</v>
      </c>
      <c r="O16" s="14">
        <v>18761883882</v>
      </c>
    </row>
    <row r="17" spans="1:15" s="2" customFormat="1" ht="35.1" hidden="1" customHeight="1" x14ac:dyDescent="0.25">
      <c r="A17" s="6">
        <v>15</v>
      </c>
      <c r="B17" s="6" t="s">
        <v>117</v>
      </c>
      <c r="C17" s="7" t="s">
        <v>118</v>
      </c>
      <c r="D17" s="8" t="s">
        <v>119</v>
      </c>
      <c r="E17" s="8" t="s">
        <v>28</v>
      </c>
      <c r="F17" s="9" t="s">
        <v>120</v>
      </c>
      <c r="G17" s="8" t="s">
        <v>20</v>
      </c>
      <c r="H17" s="6" t="s">
        <v>121</v>
      </c>
      <c r="I17" s="6" t="s">
        <v>122</v>
      </c>
      <c r="J17" s="13" t="s">
        <v>123</v>
      </c>
      <c r="K17" s="13" t="s">
        <v>61</v>
      </c>
      <c r="L17" s="13" t="s">
        <v>123</v>
      </c>
      <c r="M17" s="6">
        <v>50</v>
      </c>
      <c r="N17" s="6">
        <v>10</v>
      </c>
      <c r="O17" s="14">
        <v>13601457932</v>
      </c>
    </row>
    <row r="18" spans="1:15" s="3" customFormat="1" ht="35.1" customHeight="1" x14ac:dyDescent="0.15">
      <c r="A18" s="6">
        <v>16</v>
      </c>
      <c r="B18" s="6" t="s">
        <v>124</v>
      </c>
      <c r="C18" s="7" t="s">
        <v>125</v>
      </c>
      <c r="D18" s="10" t="s">
        <v>126</v>
      </c>
      <c r="E18" s="10" t="s">
        <v>18</v>
      </c>
      <c r="F18" s="9" t="s">
        <v>162</v>
      </c>
      <c r="G18" s="8" t="s">
        <v>20</v>
      </c>
      <c r="H18" s="11" t="s">
        <v>127</v>
      </c>
      <c r="I18" s="6" t="s">
        <v>128</v>
      </c>
      <c r="J18" s="20" t="s">
        <v>158</v>
      </c>
      <c r="K18" s="15" t="s">
        <v>31</v>
      </c>
      <c r="L18" s="15" t="s">
        <v>129</v>
      </c>
      <c r="M18" s="6">
        <v>20</v>
      </c>
      <c r="N18" s="6">
        <v>6</v>
      </c>
      <c r="O18" s="16" t="s">
        <v>130</v>
      </c>
    </row>
    <row r="19" spans="1:15" s="3" customFormat="1" ht="35.1" hidden="1" customHeight="1" x14ac:dyDescent="0.15">
      <c r="A19" s="6">
        <v>17</v>
      </c>
      <c r="B19" s="6" t="s">
        <v>131</v>
      </c>
      <c r="C19" s="7" t="s">
        <v>132</v>
      </c>
      <c r="D19" s="8" t="s">
        <v>133</v>
      </c>
      <c r="E19" s="10" t="s">
        <v>18</v>
      </c>
      <c r="F19" s="9" t="s">
        <v>134</v>
      </c>
      <c r="G19" s="8" t="s">
        <v>20</v>
      </c>
      <c r="H19" s="11" t="s">
        <v>135</v>
      </c>
      <c r="I19" s="6" t="s">
        <v>136</v>
      </c>
      <c r="J19" s="13" t="s">
        <v>137</v>
      </c>
      <c r="K19" s="13" t="s">
        <v>61</v>
      </c>
      <c r="L19" s="13" t="s">
        <v>137</v>
      </c>
      <c r="M19" s="6">
        <v>1</v>
      </c>
      <c r="N19" s="6">
        <v>1</v>
      </c>
      <c r="O19" s="16" t="s">
        <v>138</v>
      </c>
    </row>
    <row r="20" spans="1:15" s="3" customFormat="1" ht="35.1" hidden="1" customHeight="1" x14ac:dyDescent="0.15">
      <c r="A20" s="6">
        <v>18</v>
      </c>
      <c r="B20" s="6" t="s">
        <v>139</v>
      </c>
      <c r="C20" s="7" t="s">
        <v>140</v>
      </c>
      <c r="D20" s="8" t="s">
        <v>141</v>
      </c>
      <c r="E20" s="10" t="s">
        <v>18</v>
      </c>
      <c r="F20" s="8" t="s">
        <v>142</v>
      </c>
      <c r="G20" s="8" t="s">
        <v>20</v>
      </c>
      <c r="H20" s="11" t="s">
        <v>143</v>
      </c>
      <c r="I20" s="6" t="s">
        <v>144</v>
      </c>
      <c r="J20" s="13" t="s">
        <v>145</v>
      </c>
      <c r="K20" s="13" t="s">
        <v>115</v>
      </c>
      <c r="L20" s="13" t="s">
        <v>146</v>
      </c>
      <c r="M20" s="6">
        <v>6</v>
      </c>
      <c r="N20" s="6">
        <v>6</v>
      </c>
      <c r="O20" s="16" t="s">
        <v>147</v>
      </c>
    </row>
    <row r="21" spans="1:15" s="3" customFormat="1" ht="35.1" hidden="1" customHeight="1" x14ac:dyDescent="0.15">
      <c r="A21" s="6">
        <v>19</v>
      </c>
      <c r="B21" s="6" t="s">
        <v>148</v>
      </c>
      <c r="C21" s="7" t="s">
        <v>149</v>
      </c>
      <c r="D21" s="8" t="s">
        <v>150</v>
      </c>
      <c r="E21" s="8" t="s">
        <v>18</v>
      </c>
      <c r="F21" s="8" t="s">
        <v>142</v>
      </c>
      <c r="G21" s="8" t="s">
        <v>20</v>
      </c>
      <c r="H21" s="11" t="s">
        <v>143</v>
      </c>
      <c r="I21" s="6" t="s">
        <v>144</v>
      </c>
      <c r="J21" s="15" t="s">
        <v>151</v>
      </c>
      <c r="K21" s="13" t="s">
        <v>115</v>
      </c>
      <c r="L21" s="15" t="s">
        <v>152</v>
      </c>
      <c r="M21" s="6">
        <v>6</v>
      </c>
      <c r="N21" s="6">
        <v>6</v>
      </c>
      <c r="O21" s="16" t="s">
        <v>153</v>
      </c>
    </row>
    <row r="22" spans="1:15" s="4" customFormat="1" ht="35.1" hidden="1" customHeight="1" x14ac:dyDescent="0.25">
      <c r="A22" s="23" t="s">
        <v>154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17">
        <f>SUM(M3:M21)</f>
        <v>389.68</v>
      </c>
      <c r="N22" s="17">
        <f>SUM(N3:N21)</f>
        <v>276.18</v>
      </c>
      <c r="O22" s="18"/>
    </row>
    <row r="23" spans="1:15" hidden="1" x14ac:dyDescent="0.15"/>
    <row r="24" spans="1:15" hidden="1" x14ac:dyDescent="0.15"/>
    <row r="25" spans="1:15" hidden="1" x14ac:dyDescent="0.15"/>
    <row r="26" spans="1:15" hidden="1" x14ac:dyDescent="0.15"/>
    <row r="27" spans="1:15" hidden="1" x14ac:dyDescent="0.15"/>
    <row r="28" spans="1:15" hidden="1" x14ac:dyDescent="0.15"/>
    <row r="29" spans="1:15" hidden="1" x14ac:dyDescent="0.15"/>
    <row r="30" spans="1:15" hidden="1" x14ac:dyDescent="0.15"/>
    <row r="31" spans="1:15" hidden="1" x14ac:dyDescent="0.15"/>
    <row r="32" spans="1:15" hidden="1" x14ac:dyDescent="0.15"/>
    <row r="33" spans="12:12" hidden="1" x14ac:dyDescent="0.15"/>
    <row r="34" spans="12:12" hidden="1" x14ac:dyDescent="0.15"/>
    <row r="35" spans="12:12" hidden="1" x14ac:dyDescent="0.15">
      <c r="L35" t="s">
        <v>155</v>
      </c>
    </row>
  </sheetData>
  <autoFilter ref="K1:K35" xr:uid="{00000000-0001-0000-0000-000000000000}">
    <filterColumn colId="0">
      <filters>
        <filter val="电子信息工程学院"/>
        <filter val="所在部门"/>
      </filters>
    </filterColumn>
  </autoFilter>
  <mergeCells count="2">
    <mergeCell ref="A1:O1"/>
    <mergeCell ref="A22:L22"/>
  </mergeCells>
  <phoneticPr fontId="12" type="noConversion"/>
  <printOptions horizontalCentered="1"/>
  <pageMargins left="0.74803149606299202" right="0.74803149606299202" top="0.98425196850393704" bottom="0.98425196850393704" header="0.511811023622047" footer="0.51181102362204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M32" sqref="M32"/>
    </sheetView>
  </sheetViews>
  <sheetFormatPr defaultColWidth="9" defaultRowHeight="14.25" x14ac:dyDescent="0.15"/>
  <sheetData/>
  <phoneticPr fontId="1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M32" sqref="M32"/>
    </sheetView>
  </sheetViews>
  <sheetFormatPr defaultColWidth="9" defaultRowHeight="14.25" x14ac:dyDescent="0.15"/>
  <sheetData/>
  <phoneticPr fontId="1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</dc:creator>
  <cp:lastModifiedBy>tao li</cp:lastModifiedBy>
  <dcterms:created xsi:type="dcterms:W3CDTF">1996-12-17T01:32:00Z</dcterms:created>
  <dcterms:modified xsi:type="dcterms:W3CDTF">2024-08-27T13:27:32Z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FFF05909F2C54E6F9FC280ECCD403440_13</vt:lpwstr>
  </property>
</Properties>
</file>